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2111BB32-8F36-F344-AA74-71161BD127C1}" xr6:coauthVersionLast="47" xr6:coauthVersionMax="47" xr10:uidLastSave="{00000000-0000-0000-0000-000000000000}"/>
  <bookViews>
    <workbookView xWindow="17640" yWindow="460" windowWidth="11600" windowHeight="24320" xr2:uid="{00000000-000D-0000-FFFF-FFFF00000000}"/>
  </bookViews>
  <sheets>
    <sheet name="満3歳" sheetId="8" r:id="rId1"/>
    <sheet name="満3歳 (2)" sheetId="11" r:id="rId2"/>
    <sheet name="満3歳 (3)" sheetId="12" r:id="rId3"/>
    <sheet name="満3歳 (4)" sheetId="13" r:id="rId4"/>
    <sheet name="満3歳 (5)" sheetId="14" r:id="rId5"/>
    <sheet name="満3歳 (6)" sheetId="15" r:id="rId6"/>
    <sheet name="満3歳 (7)" sheetId="16" r:id="rId7"/>
    <sheet name="満3歳 (8)" sheetId="17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7" l="1"/>
  <c r="F47" i="17"/>
  <c r="E46" i="17"/>
  <c r="F46" i="17"/>
  <c r="E45" i="17"/>
  <c r="F45" i="17"/>
  <c r="E44" i="17"/>
  <c r="F44" i="17"/>
  <c r="E43" i="17"/>
  <c r="F43" i="17"/>
  <c r="E42" i="17"/>
  <c r="F42" i="17"/>
  <c r="E41" i="17"/>
  <c r="F41" i="17"/>
  <c r="E40" i="17"/>
  <c r="F40" i="17"/>
  <c r="E39" i="17"/>
  <c r="F39" i="17"/>
  <c r="E38" i="17"/>
  <c r="F38" i="17"/>
  <c r="E37" i="17"/>
  <c r="F37" i="17"/>
  <c r="E36" i="17"/>
  <c r="F36" i="17"/>
  <c r="E35" i="17"/>
  <c r="F35" i="17"/>
  <c r="E34" i="17"/>
  <c r="F34" i="17"/>
  <c r="E33" i="17"/>
  <c r="F33" i="17"/>
  <c r="E32" i="17"/>
  <c r="F32" i="17"/>
  <c r="E31" i="17"/>
  <c r="F31" i="17"/>
  <c r="E30" i="17"/>
  <c r="F30" i="17"/>
  <c r="E29" i="17"/>
  <c r="F29" i="17"/>
  <c r="E28" i="17"/>
  <c r="F28" i="17"/>
  <c r="E27" i="17"/>
  <c r="F27" i="17"/>
  <c r="E26" i="17"/>
  <c r="F26" i="17"/>
  <c r="E25" i="17"/>
  <c r="F25" i="17"/>
  <c r="E24" i="17"/>
  <c r="F24" i="17"/>
  <c r="E23" i="17"/>
  <c r="F23" i="17"/>
  <c r="E22" i="17"/>
  <c r="F22" i="17"/>
  <c r="E21" i="17"/>
  <c r="F21" i="17"/>
  <c r="E20" i="17"/>
  <c r="F20" i="17"/>
  <c r="E19" i="17"/>
  <c r="F19" i="17"/>
  <c r="E18" i="17"/>
  <c r="F18" i="17"/>
  <c r="E17" i="17"/>
  <c r="F17" i="17"/>
  <c r="E16" i="17"/>
  <c r="F16" i="17"/>
  <c r="E15" i="17"/>
  <c r="F15" i="17"/>
  <c r="E14" i="17"/>
  <c r="F14" i="17"/>
  <c r="E13" i="17"/>
  <c r="F13" i="17"/>
  <c r="E12" i="17"/>
  <c r="F12" i="17"/>
  <c r="E11" i="17"/>
  <c r="F11" i="17"/>
  <c r="E10" i="17"/>
  <c r="F10" i="17"/>
  <c r="E9" i="17"/>
  <c r="F9" i="17"/>
  <c r="E8" i="17"/>
  <c r="F8" i="17"/>
  <c r="E7" i="17"/>
  <c r="F7" i="17"/>
  <c r="E6" i="17"/>
  <c r="F6" i="17"/>
  <c r="E5" i="17"/>
  <c r="F5" i="17"/>
  <c r="E47" i="16"/>
  <c r="F47" i="16"/>
  <c r="E46" i="16"/>
  <c r="F46" i="16"/>
  <c r="E45" i="16"/>
  <c r="F45" i="16"/>
  <c r="E44" i="16"/>
  <c r="F44" i="16"/>
  <c r="E43" i="16"/>
  <c r="F43" i="16"/>
  <c r="E42" i="16"/>
  <c r="F42" i="16"/>
  <c r="E41" i="16"/>
  <c r="F41" i="16"/>
  <c r="E40" i="16"/>
  <c r="F40" i="16"/>
  <c r="E39" i="16"/>
  <c r="F39" i="16"/>
  <c r="E38" i="16"/>
  <c r="F38" i="16"/>
  <c r="E37" i="16"/>
  <c r="F37" i="16"/>
  <c r="E36" i="16"/>
  <c r="F36" i="16"/>
  <c r="E35" i="16"/>
  <c r="F35" i="16"/>
  <c r="E34" i="16"/>
  <c r="F34" i="16"/>
  <c r="E33" i="16"/>
  <c r="F33" i="16"/>
  <c r="E32" i="16"/>
  <c r="F32" i="16"/>
  <c r="E31" i="16"/>
  <c r="F31" i="16"/>
  <c r="E30" i="16"/>
  <c r="F30" i="16"/>
  <c r="E29" i="16"/>
  <c r="F29" i="16"/>
  <c r="E28" i="16"/>
  <c r="F28" i="16"/>
  <c r="E27" i="16"/>
  <c r="F27" i="16"/>
  <c r="E26" i="16"/>
  <c r="F26" i="16"/>
  <c r="E25" i="16"/>
  <c r="F25" i="16"/>
  <c r="E24" i="16"/>
  <c r="F24" i="16"/>
  <c r="E23" i="16"/>
  <c r="F23" i="16"/>
  <c r="E22" i="16"/>
  <c r="F22" i="16"/>
  <c r="E21" i="16"/>
  <c r="F21" i="16"/>
  <c r="E20" i="16"/>
  <c r="F20" i="16"/>
  <c r="E19" i="16"/>
  <c r="F19" i="16"/>
  <c r="E18" i="16"/>
  <c r="F18" i="16"/>
  <c r="E17" i="16"/>
  <c r="F17" i="16"/>
  <c r="E16" i="16"/>
  <c r="F16" i="16"/>
  <c r="E15" i="16"/>
  <c r="F15" i="16"/>
  <c r="E14" i="16"/>
  <c r="F14" i="16"/>
  <c r="E13" i="16"/>
  <c r="F13" i="16"/>
  <c r="E12" i="16"/>
  <c r="F12" i="16"/>
  <c r="E11" i="16"/>
  <c r="F11" i="16"/>
  <c r="E10" i="16"/>
  <c r="F10" i="16"/>
  <c r="E9" i="16"/>
  <c r="F9" i="16"/>
  <c r="E8" i="16"/>
  <c r="F8" i="16"/>
  <c r="E7" i="16"/>
  <c r="F7" i="16"/>
  <c r="E6" i="16"/>
  <c r="F6" i="16"/>
  <c r="E5" i="16"/>
  <c r="F5" i="16"/>
  <c r="E47" i="15"/>
  <c r="F47" i="15"/>
  <c r="E46" i="15"/>
  <c r="F46" i="15"/>
  <c r="E45" i="15"/>
  <c r="F45" i="15"/>
  <c r="E44" i="15"/>
  <c r="F44" i="15"/>
  <c r="E43" i="15"/>
  <c r="F43" i="15"/>
  <c r="E42" i="15"/>
  <c r="F42" i="15"/>
  <c r="E41" i="15"/>
  <c r="F41" i="15"/>
  <c r="E40" i="15"/>
  <c r="F40" i="15"/>
  <c r="E39" i="15"/>
  <c r="F39" i="15"/>
  <c r="E38" i="15"/>
  <c r="F38" i="15"/>
  <c r="E37" i="15"/>
  <c r="F37" i="15"/>
  <c r="E36" i="15"/>
  <c r="F36" i="15"/>
  <c r="E35" i="15"/>
  <c r="F35" i="15"/>
  <c r="E34" i="15"/>
  <c r="F34" i="15"/>
  <c r="E33" i="15"/>
  <c r="F33" i="15"/>
  <c r="E32" i="15"/>
  <c r="F32" i="15"/>
  <c r="E31" i="15"/>
  <c r="F31" i="15"/>
  <c r="E30" i="15"/>
  <c r="F30" i="15"/>
  <c r="E29" i="15"/>
  <c r="F29" i="15"/>
  <c r="E28" i="15"/>
  <c r="F28" i="15"/>
  <c r="E27" i="15"/>
  <c r="F27" i="15"/>
  <c r="E26" i="15"/>
  <c r="F26" i="15"/>
  <c r="E25" i="15"/>
  <c r="F25" i="15"/>
  <c r="E24" i="15"/>
  <c r="F24" i="15"/>
  <c r="E23" i="15"/>
  <c r="F23" i="15"/>
  <c r="E22" i="15"/>
  <c r="F22" i="15"/>
  <c r="E21" i="15"/>
  <c r="F21" i="15"/>
  <c r="E20" i="15"/>
  <c r="F20" i="15"/>
  <c r="E19" i="15"/>
  <c r="F19" i="15"/>
  <c r="E18" i="15"/>
  <c r="F18" i="15"/>
  <c r="E17" i="15"/>
  <c r="F17" i="15"/>
  <c r="E16" i="15"/>
  <c r="F16" i="15"/>
  <c r="E15" i="15"/>
  <c r="F15" i="15"/>
  <c r="E14" i="15"/>
  <c r="F14" i="15"/>
  <c r="E13" i="15"/>
  <c r="F13" i="15"/>
  <c r="E12" i="15"/>
  <c r="F12" i="15"/>
  <c r="E11" i="15"/>
  <c r="F11" i="15"/>
  <c r="E10" i="15"/>
  <c r="F10" i="15"/>
  <c r="E9" i="15"/>
  <c r="F9" i="15"/>
  <c r="E8" i="15"/>
  <c r="F8" i="15"/>
  <c r="E7" i="15"/>
  <c r="F7" i="15"/>
  <c r="E6" i="15"/>
  <c r="F6" i="15"/>
  <c r="E5" i="15"/>
  <c r="F5" i="15"/>
  <c r="E47" i="14"/>
  <c r="F47" i="14"/>
  <c r="E46" i="14"/>
  <c r="F46" i="14"/>
  <c r="E45" i="14"/>
  <c r="F45" i="14"/>
  <c r="E44" i="14"/>
  <c r="F44" i="14"/>
  <c r="E43" i="14"/>
  <c r="F43" i="14"/>
  <c r="E42" i="14"/>
  <c r="F42" i="14"/>
  <c r="E41" i="14"/>
  <c r="F41" i="14"/>
  <c r="E40" i="14"/>
  <c r="F40" i="14"/>
  <c r="E39" i="14"/>
  <c r="F39" i="14"/>
  <c r="E38" i="14"/>
  <c r="F38" i="14"/>
  <c r="E37" i="14"/>
  <c r="F37" i="14"/>
  <c r="E36" i="14"/>
  <c r="F36" i="14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E18" i="14"/>
  <c r="F18" i="14"/>
  <c r="E17" i="14"/>
  <c r="F17" i="14"/>
  <c r="E16" i="14"/>
  <c r="F16" i="14"/>
  <c r="E15" i="14"/>
  <c r="F15" i="14"/>
  <c r="E14" i="14"/>
  <c r="F14" i="14"/>
  <c r="E13" i="14"/>
  <c r="F13" i="14"/>
  <c r="E12" i="14"/>
  <c r="F12" i="14"/>
  <c r="E11" i="14"/>
  <c r="F11" i="14"/>
  <c r="E10" i="14"/>
  <c r="F10" i="14"/>
  <c r="E9" i="14"/>
  <c r="F9" i="14"/>
  <c r="E8" i="14"/>
  <c r="F8" i="14"/>
  <c r="E7" i="14"/>
  <c r="F7" i="14"/>
  <c r="E6" i="14"/>
  <c r="F6" i="14"/>
  <c r="E5" i="14"/>
  <c r="F5" i="14"/>
  <c r="E47" i="13"/>
  <c r="F47" i="13"/>
  <c r="E46" i="13"/>
  <c r="F46" i="13"/>
  <c r="E45" i="13"/>
  <c r="F45" i="13"/>
  <c r="E44" i="13"/>
  <c r="F44" i="13"/>
  <c r="E43" i="13"/>
  <c r="F43" i="13"/>
  <c r="E42" i="13"/>
  <c r="F42" i="13"/>
  <c r="E41" i="13"/>
  <c r="F41" i="13"/>
  <c r="E40" i="13"/>
  <c r="F40" i="13"/>
  <c r="E39" i="13"/>
  <c r="F39" i="13"/>
  <c r="E38" i="13"/>
  <c r="F38" i="13"/>
  <c r="E37" i="13"/>
  <c r="F37" i="13"/>
  <c r="E36" i="13"/>
  <c r="F36" i="13"/>
  <c r="E35" i="13"/>
  <c r="F35" i="13"/>
  <c r="E34" i="13"/>
  <c r="F34" i="13"/>
  <c r="E33" i="13"/>
  <c r="F33" i="13"/>
  <c r="E32" i="13"/>
  <c r="F32" i="13"/>
  <c r="E31" i="13"/>
  <c r="F31" i="13"/>
  <c r="E30" i="13"/>
  <c r="F30" i="13"/>
  <c r="E29" i="13"/>
  <c r="F29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E15" i="13"/>
  <c r="F15" i="13"/>
  <c r="E14" i="13"/>
  <c r="F14" i="13"/>
  <c r="E13" i="13"/>
  <c r="F13" i="13"/>
  <c r="E12" i="13"/>
  <c r="F12" i="13"/>
  <c r="E11" i="13"/>
  <c r="F11" i="13"/>
  <c r="E10" i="13"/>
  <c r="F10" i="13"/>
  <c r="E9" i="13"/>
  <c r="F9" i="13"/>
  <c r="E8" i="13"/>
  <c r="F8" i="13"/>
  <c r="E7" i="13"/>
  <c r="F7" i="13"/>
  <c r="E6" i="13"/>
  <c r="F6" i="13"/>
  <c r="E5" i="13"/>
  <c r="F5" i="13"/>
  <c r="E47" i="12"/>
  <c r="F47" i="12"/>
  <c r="E46" i="12"/>
  <c r="F46" i="12"/>
  <c r="E45" i="12"/>
  <c r="F45" i="12"/>
  <c r="E44" i="12"/>
  <c r="F44" i="12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9" i="12"/>
  <c r="F9" i="12"/>
  <c r="E8" i="12"/>
  <c r="F8" i="12"/>
  <c r="E7" i="12"/>
  <c r="F7" i="12"/>
  <c r="E6" i="12"/>
  <c r="F6" i="12"/>
  <c r="E5" i="12"/>
  <c r="F5" i="12"/>
  <c r="E47" i="11"/>
  <c r="F47" i="11"/>
  <c r="E46" i="11"/>
  <c r="F46" i="11"/>
  <c r="E45" i="11"/>
  <c r="F45" i="11"/>
  <c r="E44" i="11"/>
  <c r="F44" i="11"/>
  <c r="E43" i="11"/>
  <c r="F43" i="11"/>
  <c r="E42" i="11"/>
  <c r="F42" i="11"/>
  <c r="E41" i="11"/>
  <c r="F41" i="11"/>
  <c r="E40" i="11"/>
  <c r="F40" i="11"/>
  <c r="E39" i="11"/>
  <c r="F39" i="11"/>
  <c r="E38" i="11"/>
  <c r="F38" i="11"/>
  <c r="E37" i="11"/>
  <c r="F37" i="11"/>
  <c r="E36" i="11"/>
  <c r="F36" i="11"/>
  <c r="E35" i="11"/>
  <c r="F35" i="11"/>
  <c r="E34" i="11"/>
  <c r="F34" i="11"/>
  <c r="E33" i="11"/>
  <c r="F33" i="11"/>
  <c r="E32" i="11"/>
  <c r="F32" i="11"/>
  <c r="E31" i="11"/>
  <c r="F31" i="11"/>
  <c r="E30" i="11"/>
  <c r="F30" i="11"/>
  <c r="E29" i="11"/>
  <c r="F29" i="11"/>
  <c r="E28" i="11"/>
  <c r="F28" i="11"/>
  <c r="E27" i="11"/>
  <c r="F27" i="11"/>
  <c r="E26" i="11"/>
  <c r="F26" i="11"/>
  <c r="E25" i="11"/>
  <c r="F25" i="11"/>
  <c r="E24" i="11"/>
  <c r="F24" i="11"/>
  <c r="E23" i="11"/>
  <c r="F23" i="11"/>
  <c r="E22" i="11"/>
  <c r="F22" i="11"/>
  <c r="E21" i="11"/>
  <c r="F21" i="11"/>
  <c r="E20" i="11"/>
  <c r="F20" i="11"/>
  <c r="E19" i="11"/>
  <c r="F19" i="11"/>
  <c r="E18" i="11"/>
  <c r="F18" i="11"/>
  <c r="E17" i="11"/>
  <c r="F17" i="11"/>
  <c r="E16" i="11"/>
  <c r="F16" i="11"/>
  <c r="E15" i="11"/>
  <c r="F15" i="11"/>
  <c r="E14" i="11"/>
  <c r="F14" i="11"/>
  <c r="E13" i="11"/>
  <c r="F13" i="11"/>
  <c r="E12" i="11"/>
  <c r="F12" i="11"/>
  <c r="E11" i="11"/>
  <c r="F11" i="11"/>
  <c r="E10" i="11"/>
  <c r="F10" i="11"/>
  <c r="E9" i="11"/>
  <c r="F9" i="11"/>
  <c r="E8" i="11"/>
  <c r="F8" i="11"/>
  <c r="E7" i="11"/>
  <c r="F7" i="11"/>
  <c r="E6" i="11"/>
  <c r="F6" i="11"/>
  <c r="E5" i="11"/>
  <c r="F5" i="11"/>
  <c r="E6" i="8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5" i="8"/>
  <c r="F5" i="8"/>
</calcChain>
</file>

<file path=xl/sharedStrings.xml><?xml version="1.0" encoding="utf-8"?>
<sst xmlns="http://schemas.openxmlformats.org/spreadsheetml/2006/main" count="162" uniqueCount="20">
  <si>
    <t>氏名</t>
    <rPh sb="0" eb="2">
      <t>シメイ</t>
    </rPh>
    <phoneticPr fontId="1"/>
  </si>
  <si>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</si>
  <si>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</si>
  <si>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番号</t>
    <rPh sb="0" eb="2">
      <t>バンゴウ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</si>
  <si>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</si>
  <si>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</si>
  <si>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例</t>
    <rPh sb="0" eb="1">
      <t>レイ</t>
    </rPh>
    <phoneticPr fontId="1"/>
  </si>
  <si>
    <t>サンプル01</t>
    <phoneticPr fontId="1"/>
  </si>
  <si>
    <t>サンプル02</t>
  </si>
  <si>
    <t>サンプル03</t>
  </si>
  <si>
    <t>カウプ指数 (Kaup index) 判定基準</t>
    <rPh sb="19" eb="21">
      <t>ハンテイ</t>
    </rPh>
    <rPh sb="21" eb="23">
      <t>キジュン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</si>
  <si>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</si>
  <si>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</si>
  <si>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クラス名</t>
    <phoneticPr fontId="1"/>
  </si>
  <si>
    <t>　　　　年　　　月　　　日</t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</si>
  <si>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=IF(E5&lt;13.5,"やせすぎ",IF(E5&lt;14.5,"やせぎみ",IF(E5&lt;16.5,"普通",IF(E5&lt;18,"太りぎみ",IF(E5&gt;18,"太りすぎ")))))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</si>
  <si>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カウプ指数 (Kaup index) 算出表</t>
    <phoneticPr fontId="1"/>
  </si>
  <si>
    <t>《満３歳》</t>
    <phoneticPr fontId="1"/>
  </si>
  <si>
    <t>カウプ指数 (Kaup index) 算出表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</si>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</sst>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F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 indent="1"/>
    </xf>
    <xf numFmtId="0" fontId="11" fillId="6" borderId="9" xfId="0" applyFont="1" applyFill="1" applyBorder="1" applyAlignment="1">
      <alignment horizontal="left" vertical="center" wrapText="1" indent="1"/>
    </xf>
    <xf numFmtId="0" fontId="11" fillId="6" borderId="10" xfId="0" applyFont="1" applyFill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5288" name="図 3" descr="kaup.gif">
          <a:extLst>
            <a:ext uri="{FF2B5EF4-FFF2-40B4-BE49-F238E27FC236}">
              <a16:creationId xmlns:a16="http://schemas.microsoft.com/office/drawing/2014/main" id="{9AF0B183-EC9B-ED4F-A913-BCF8C0514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8201" name="図 3" descr="kaup.gif">
          <a:extLst>
            <a:ext uri="{FF2B5EF4-FFF2-40B4-BE49-F238E27FC236}">
              <a16:creationId xmlns:a16="http://schemas.microsoft.com/office/drawing/2014/main" id="{98286609-8FD6-0B42-AA4E-97BCE56FB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9225" name="図 3" descr="kaup.gif">
          <a:extLst>
            <a:ext uri="{FF2B5EF4-FFF2-40B4-BE49-F238E27FC236}">
              <a16:creationId xmlns:a16="http://schemas.microsoft.com/office/drawing/2014/main" id="{AB9A7EFF-52D6-D743-B0B0-235C3693D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0249" name="図 3" descr="kaup.gif">
          <a:extLst>
            <a:ext uri="{FF2B5EF4-FFF2-40B4-BE49-F238E27FC236}">
              <a16:creationId xmlns:a16="http://schemas.microsoft.com/office/drawing/2014/main" id="{DBBBFE9C-7541-3E44-9877-C9E65629A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1273" name="図 3" descr="kaup.gif">
          <a:extLst>
            <a:ext uri="{FF2B5EF4-FFF2-40B4-BE49-F238E27FC236}">
              <a16:creationId xmlns:a16="http://schemas.microsoft.com/office/drawing/2014/main" id="{58BC2A95-094F-A84D-8A28-0E457D9C6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2297" name="図 3" descr="kaup.gif">
          <a:extLst>
            <a:ext uri="{FF2B5EF4-FFF2-40B4-BE49-F238E27FC236}">
              <a16:creationId xmlns:a16="http://schemas.microsoft.com/office/drawing/2014/main" id="{8A9AE749-EF8E-3844-AB00-A2D05A1FC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3332" name="図 3" descr="kaup.gif">
          <a:extLst>
            <a:ext uri="{FF2B5EF4-FFF2-40B4-BE49-F238E27FC236}">
              <a16:creationId xmlns:a16="http://schemas.microsoft.com/office/drawing/2014/main" id="{17DFC3F4-8F5A-404C-AA7A-C7E534224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4340" name="図 3" descr="kaup.gif">
          <a:extLst>
            <a:ext uri="{FF2B5EF4-FFF2-40B4-BE49-F238E27FC236}">
              <a16:creationId xmlns:a16="http://schemas.microsoft.com/office/drawing/2014/main" id="{75D5F688-28B9-6D46-BFBF-E36D9D10F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17</v>
      </c>
      <c r="B1" s="22"/>
      <c r="C1" s="23" t="s">
        <v>18</v>
      </c>
      <c r="D1" s="23"/>
      <c r="E1" s="23"/>
      <c r="F1" s="24"/>
    </row>
    <row r="2" spans="1:6" ht="29" customHeight="1">
      <c r="A2" s="18" t="s">
        <v>11</v>
      </c>
      <c r="B2" s="19" t="s">
        <v>14</v>
      </c>
      <c r="D2" s="19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7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7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7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7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7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7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7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7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7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7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7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7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7" s="3" customFormat="1" ht="17" customHeight="1">
      <c r="A45" s="6" t="s">
        <v>6</v>
      </c>
      <c r="B45" s="7" t="s">
        <v>7</v>
      </c>
      <c r="C45" s="8">
        <v>93.7</v>
      </c>
      <c r="D45" s="8">
        <v>12.6</v>
      </c>
      <c r="E45" s="10">
        <f>D45/C45/C45*10000</f>
        <v>14.351303975425102</v>
      </c>
      <c r="F45" s="9" t="str">
        <f t="shared" si="0"/>
        <v>やせぎみ</v>
      </c>
    </row>
    <row r="46" spans="1:7" s="3" customFormat="1" ht="17" customHeight="1">
      <c r="A46" s="6" t="s">
        <v>6</v>
      </c>
      <c r="B46" s="7" t="s">
        <v>8</v>
      </c>
      <c r="C46" s="8">
        <v>95</v>
      </c>
      <c r="D46" s="8">
        <v>13.1</v>
      </c>
      <c r="E46" s="10">
        <f>D46/C46/C46*10000</f>
        <v>14.515235457063714</v>
      </c>
      <c r="F46" s="9" t="str">
        <f t="shared" si="0"/>
        <v>普通</v>
      </c>
      <c r="G46" s="17"/>
    </row>
    <row r="47" spans="1:7" s="3" customFormat="1" ht="17" customHeight="1">
      <c r="A47" s="6" t="s">
        <v>6</v>
      </c>
      <c r="B47" s="7" t="s">
        <v>9</v>
      </c>
      <c r="C47" s="8">
        <v>97.8</v>
      </c>
      <c r="D47" s="8">
        <v>16.100000000000001</v>
      </c>
      <c r="E47" s="10">
        <f>D47/C47/C47*10000</f>
        <v>16.832482299756194</v>
      </c>
      <c r="F47" s="9" t="str">
        <f t="shared" si="0"/>
        <v>太りぎみ</v>
      </c>
    </row>
    <row r="48" spans="1:7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zoomScaleNormal="100" workbookViewId="0">
      <selection activeCell="C45" sqref="C45:D47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17</v>
      </c>
      <c r="B1" s="22"/>
      <c r="C1" s="23" t="s">
        <v>16</v>
      </c>
      <c r="D1" s="23"/>
      <c r="E1" s="23"/>
      <c r="F1" s="24"/>
    </row>
    <row r="2" spans="1:6" ht="29" customHeight="1">
      <c r="A2" s="18" t="s">
        <v>11</v>
      </c>
      <c r="B2" s="19" t="s">
        <v>14</v>
      </c>
      <c r="D2" s="19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7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7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7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7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7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7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7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7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7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7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7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7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7" s="3" customFormat="1" ht="17" customHeight="1">
      <c r="A45" s="6" t="s">
        <v>6</v>
      </c>
      <c r="B45" s="7" t="s">
        <v>7</v>
      </c>
      <c r="C45" s="8">
        <v>93.7</v>
      </c>
      <c r="D45" s="8">
        <v>12.6</v>
      </c>
      <c r="E45" s="10">
        <f>D45/C45/C45*10000</f>
        <v>14.351303975425102</v>
      </c>
      <c r="F45" s="9" t="str">
        <f t="shared" si="0"/>
        <v>やせぎみ</v>
      </c>
    </row>
    <row r="46" spans="1:7" s="3" customFormat="1" ht="17" customHeight="1">
      <c r="A46" s="6" t="s">
        <v>6</v>
      </c>
      <c r="B46" s="7" t="s">
        <v>8</v>
      </c>
      <c r="C46" s="8">
        <v>95</v>
      </c>
      <c r="D46" s="8">
        <v>13.1</v>
      </c>
      <c r="E46" s="10">
        <f>D46/C46/C46*10000</f>
        <v>14.515235457063714</v>
      </c>
      <c r="F46" s="9" t="str">
        <f t="shared" si="0"/>
        <v>普通</v>
      </c>
      <c r="G46" s="17"/>
    </row>
    <row r="47" spans="1:7" s="3" customFormat="1" ht="17" customHeight="1">
      <c r="A47" s="6" t="s">
        <v>6</v>
      </c>
      <c r="B47" s="7" t="s">
        <v>9</v>
      </c>
      <c r="C47" s="8">
        <v>97.8</v>
      </c>
      <c r="D47" s="8">
        <v>16.100000000000001</v>
      </c>
      <c r="E47" s="10">
        <f>D47/C47/C47*10000</f>
        <v>16.832482299756194</v>
      </c>
      <c r="F47" s="9" t="str">
        <f t="shared" si="0"/>
        <v>太りぎみ</v>
      </c>
    </row>
    <row r="48" spans="1:7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zoomScaleNormal="100" workbookViewId="0">
      <selection activeCell="C45" sqref="C45:D47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17</v>
      </c>
      <c r="B1" s="22"/>
      <c r="C1" s="23" t="s">
        <v>16</v>
      </c>
      <c r="D1" s="23"/>
      <c r="E1" s="23"/>
      <c r="F1" s="24"/>
    </row>
    <row r="2" spans="1:6" ht="29" customHeight="1">
      <c r="A2" s="18" t="s">
        <v>11</v>
      </c>
      <c r="B2" s="19" t="s">
        <v>14</v>
      </c>
      <c r="D2" s="19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7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7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7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7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7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7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7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7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7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7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7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7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7" s="3" customFormat="1" ht="17" customHeight="1">
      <c r="A45" s="6" t="s">
        <v>6</v>
      </c>
      <c r="B45" s="7" t="s">
        <v>7</v>
      </c>
      <c r="C45" s="8">
        <v>93.7</v>
      </c>
      <c r="D45" s="8">
        <v>12.6</v>
      </c>
      <c r="E45" s="10">
        <f>D45/C45/C45*10000</f>
        <v>14.351303975425102</v>
      </c>
      <c r="F45" s="9" t="str">
        <f t="shared" si="0"/>
        <v>やせぎみ</v>
      </c>
    </row>
    <row r="46" spans="1:7" s="3" customFormat="1" ht="17" customHeight="1">
      <c r="A46" s="6" t="s">
        <v>6</v>
      </c>
      <c r="B46" s="7" t="s">
        <v>8</v>
      </c>
      <c r="C46" s="8">
        <v>95</v>
      </c>
      <c r="D46" s="8">
        <v>13.1</v>
      </c>
      <c r="E46" s="10">
        <f>D46/C46/C46*10000</f>
        <v>14.515235457063714</v>
      </c>
      <c r="F46" s="9" t="str">
        <f t="shared" si="0"/>
        <v>普通</v>
      </c>
      <c r="G46" s="17"/>
    </row>
    <row r="47" spans="1:7" s="3" customFormat="1" ht="17" customHeight="1">
      <c r="A47" s="6" t="s">
        <v>6</v>
      </c>
      <c r="B47" s="7" t="s">
        <v>9</v>
      </c>
      <c r="C47" s="8">
        <v>97.8</v>
      </c>
      <c r="D47" s="8">
        <v>16.100000000000001</v>
      </c>
      <c r="E47" s="10">
        <f>D47/C47/C47*10000</f>
        <v>16.832482299756194</v>
      </c>
      <c r="F47" s="9" t="str">
        <f t="shared" si="0"/>
        <v>太りぎみ</v>
      </c>
    </row>
    <row r="48" spans="1:7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9"/>
  <sheetViews>
    <sheetView zoomScaleNormal="100" workbookViewId="0">
      <selection activeCell="C45" sqref="C45:D47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17</v>
      </c>
      <c r="B1" s="22"/>
      <c r="C1" s="23" t="s">
        <v>16</v>
      </c>
      <c r="D1" s="23"/>
      <c r="E1" s="23"/>
      <c r="F1" s="24"/>
    </row>
    <row r="2" spans="1:6" ht="29" customHeight="1">
      <c r="A2" s="18" t="s">
        <v>11</v>
      </c>
      <c r="B2" s="19" t="s">
        <v>14</v>
      </c>
      <c r="D2" s="19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7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7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7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7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7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7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7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7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7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7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7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7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7" s="3" customFormat="1" ht="17" customHeight="1">
      <c r="A45" s="6" t="s">
        <v>6</v>
      </c>
      <c r="B45" s="7" t="s">
        <v>7</v>
      </c>
      <c r="C45" s="8">
        <v>93.7</v>
      </c>
      <c r="D45" s="8">
        <v>12.6</v>
      </c>
      <c r="E45" s="10">
        <f>D45/C45/C45*10000</f>
        <v>14.351303975425102</v>
      </c>
      <c r="F45" s="9" t="str">
        <f t="shared" si="0"/>
        <v>やせぎみ</v>
      </c>
    </row>
    <row r="46" spans="1:7" s="3" customFormat="1" ht="17" customHeight="1">
      <c r="A46" s="6" t="s">
        <v>6</v>
      </c>
      <c r="B46" s="7" t="s">
        <v>8</v>
      </c>
      <c r="C46" s="8">
        <v>95</v>
      </c>
      <c r="D46" s="8">
        <v>13.1</v>
      </c>
      <c r="E46" s="10">
        <f>D46/C46/C46*10000</f>
        <v>14.515235457063714</v>
      </c>
      <c r="F46" s="9" t="str">
        <f t="shared" si="0"/>
        <v>普通</v>
      </c>
      <c r="G46" s="17"/>
    </row>
    <row r="47" spans="1:7" s="3" customFormat="1" ht="17" customHeight="1">
      <c r="A47" s="6" t="s">
        <v>6</v>
      </c>
      <c r="B47" s="7" t="s">
        <v>9</v>
      </c>
      <c r="C47" s="8">
        <v>97.8</v>
      </c>
      <c r="D47" s="8">
        <v>16.100000000000001</v>
      </c>
      <c r="E47" s="10">
        <f>D47/C47/C47*10000</f>
        <v>16.832482299756194</v>
      </c>
      <c r="F47" s="9" t="str">
        <f t="shared" si="0"/>
        <v>太りぎみ</v>
      </c>
    </row>
    <row r="48" spans="1:7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zoomScaleNormal="100" workbookViewId="0">
      <selection activeCell="C45" sqref="C45:D47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17</v>
      </c>
      <c r="B1" s="22"/>
      <c r="C1" s="23" t="s">
        <v>16</v>
      </c>
      <c r="D1" s="23"/>
      <c r="E1" s="23"/>
      <c r="F1" s="24"/>
    </row>
    <row r="2" spans="1:6" ht="29" customHeight="1">
      <c r="A2" s="18" t="s">
        <v>11</v>
      </c>
      <c r="B2" s="19" t="s">
        <v>14</v>
      </c>
      <c r="D2" s="19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7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7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7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7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7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7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7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7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7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7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7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7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7" s="3" customFormat="1" ht="17" customHeight="1">
      <c r="A45" s="6" t="s">
        <v>6</v>
      </c>
      <c r="B45" s="7" t="s">
        <v>7</v>
      </c>
      <c r="C45" s="8">
        <v>93.7</v>
      </c>
      <c r="D45" s="8">
        <v>12.6</v>
      </c>
      <c r="E45" s="10">
        <f>D45/C45/C45*10000</f>
        <v>14.351303975425102</v>
      </c>
      <c r="F45" s="9" t="str">
        <f t="shared" si="0"/>
        <v>やせぎみ</v>
      </c>
    </row>
    <row r="46" spans="1:7" s="3" customFormat="1" ht="17" customHeight="1">
      <c r="A46" s="6" t="s">
        <v>6</v>
      </c>
      <c r="B46" s="7" t="s">
        <v>8</v>
      </c>
      <c r="C46" s="8">
        <v>95</v>
      </c>
      <c r="D46" s="8">
        <v>13.1</v>
      </c>
      <c r="E46" s="10">
        <f>D46/C46/C46*10000</f>
        <v>14.515235457063714</v>
      </c>
      <c r="F46" s="9" t="str">
        <f t="shared" si="0"/>
        <v>普通</v>
      </c>
      <c r="G46" s="17"/>
    </row>
    <row r="47" spans="1:7" s="3" customFormat="1" ht="17" customHeight="1">
      <c r="A47" s="6" t="s">
        <v>6</v>
      </c>
      <c r="B47" s="7" t="s">
        <v>9</v>
      </c>
      <c r="C47" s="8">
        <v>97.8</v>
      </c>
      <c r="D47" s="8">
        <v>16.100000000000001</v>
      </c>
      <c r="E47" s="10">
        <f>D47/C47/C47*10000</f>
        <v>16.832482299756194</v>
      </c>
      <c r="F47" s="9" t="str">
        <f t="shared" si="0"/>
        <v>太りぎみ</v>
      </c>
    </row>
    <row r="48" spans="1:7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9"/>
  <sheetViews>
    <sheetView zoomScaleNormal="100" workbookViewId="0">
      <selection activeCell="C45" sqref="C45:D47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17</v>
      </c>
      <c r="B1" s="22"/>
      <c r="C1" s="23" t="s">
        <v>16</v>
      </c>
      <c r="D1" s="23"/>
      <c r="E1" s="23"/>
      <c r="F1" s="24"/>
    </row>
    <row r="2" spans="1:6" ht="29" customHeight="1">
      <c r="A2" s="18" t="s">
        <v>11</v>
      </c>
      <c r="B2" s="19" t="s">
        <v>14</v>
      </c>
      <c r="D2" s="19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7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7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7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7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7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7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7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7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7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7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7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7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7" s="3" customFormat="1" ht="17" customHeight="1">
      <c r="A45" s="6" t="s">
        <v>6</v>
      </c>
      <c r="B45" s="7" t="s">
        <v>7</v>
      </c>
      <c r="C45" s="8">
        <v>93.7</v>
      </c>
      <c r="D45" s="8">
        <v>12.6</v>
      </c>
      <c r="E45" s="10">
        <f>D45/C45/C45*10000</f>
        <v>14.351303975425102</v>
      </c>
      <c r="F45" s="9" t="str">
        <f t="shared" si="0"/>
        <v>やせぎみ</v>
      </c>
    </row>
    <row r="46" spans="1:7" s="3" customFormat="1" ht="17" customHeight="1">
      <c r="A46" s="6" t="s">
        <v>6</v>
      </c>
      <c r="B46" s="7" t="s">
        <v>8</v>
      </c>
      <c r="C46" s="8">
        <v>95</v>
      </c>
      <c r="D46" s="8">
        <v>13.1</v>
      </c>
      <c r="E46" s="10">
        <f>D46/C46/C46*10000</f>
        <v>14.515235457063714</v>
      </c>
      <c r="F46" s="9" t="str">
        <f t="shared" si="0"/>
        <v>普通</v>
      </c>
      <c r="G46" s="17"/>
    </row>
    <row r="47" spans="1:7" s="3" customFormat="1" ht="17" customHeight="1">
      <c r="A47" s="6" t="s">
        <v>6</v>
      </c>
      <c r="B47" s="7" t="s">
        <v>9</v>
      </c>
      <c r="C47" s="8">
        <v>97.8</v>
      </c>
      <c r="D47" s="8">
        <v>16.100000000000001</v>
      </c>
      <c r="E47" s="10">
        <f>D47/C47/C47*10000</f>
        <v>16.832482299756194</v>
      </c>
      <c r="F47" s="9" t="str">
        <f t="shared" si="0"/>
        <v>太りぎみ</v>
      </c>
    </row>
    <row r="48" spans="1:7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1"/>
      <c r="B50" s="31"/>
      <c r="C50" s="31"/>
      <c r="D50" s="31"/>
      <c r="E50" s="31"/>
      <c r="F50" s="31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9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17</v>
      </c>
      <c r="B1" s="22"/>
      <c r="C1" s="23" t="s">
        <v>16</v>
      </c>
      <c r="D1" s="23"/>
      <c r="E1" s="23"/>
      <c r="F1" s="24"/>
    </row>
    <row r="2" spans="1:6" ht="29" customHeight="1">
      <c r="A2" s="18" t="s">
        <v>11</v>
      </c>
      <c r="B2" s="19" t="s">
        <v>14</v>
      </c>
      <c r="D2" s="19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7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7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7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7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7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7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7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7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7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7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7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7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7" s="3" customFormat="1" ht="17" customHeight="1">
      <c r="A45" s="6" t="s">
        <v>6</v>
      </c>
      <c r="B45" s="7" t="s">
        <v>7</v>
      </c>
      <c r="C45" s="8">
        <v>93.7</v>
      </c>
      <c r="D45" s="8">
        <v>12.6</v>
      </c>
      <c r="E45" s="10">
        <f>D45/C45/C45*10000</f>
        <v>14.351303975425102</v>
      </c>
      <c r="F45" s="9" t="str">
        <f t="shared" si="0"/>
        <v>やせぎみ</v>
      </c>
    </row>
    <row r="46" spans="1:7" s="3" customFormat="1" ht="17" customHeight="1">
      <c r="A46" s="6" t="s">
        <v>6</v>
      </c>
      <c r="B46" s="7" t="s">
        <v>8</v>
      </c>
      <c r="C46" s="8">
        <v>95</v>
      </c>
      <c r="D46" s="8">
        <v>13.1</v>
      </c>
      <c r="E46" s="10">
        <f>D46/C46/C46*10000</f>
        <v>14.515235457063714</v>
      </c>
      <c r="F46" s="9" t="str">
        <f t="shared" si="0"/>
        <v>普通</v>
      </c>
      <c r="G46" s="17"/>
    </row>
    <row r="47" spans="1:7" s="3" customFormat="1" ht="17" customHeight="1">
      <c r="A47" s="6" t="s">
        <v>6</v>
      </c>
      <c r="B47" s="7" t="s">
        <v>9</v>
      </c>
      <c r="C47" s="8">
        <v>97.8</v>
      </c>
      <c r="D47" s="8">
        <v>16.100000000000001</v>
      </c>
      <c r="E47" s="10">
        <f>D47/C47/C47*10000</f>
        <v>16.832482299756194</v>
      </c>
      <c r="F47" s="9" t="str">
        <f t="shared" si="0"/>
        <v>太りぎみ</v>
      </c>
    </row>
    <row r="48" spans="1:7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8"/>
      <c r="B50" s="38"/>
      <c r="C50" s="38"/>
      <c r="D50" s="38"/>
      <c r="E50" s="38"/>
      <c r="F50" s="38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5" t="s">
        <v>19</v>
      </c>
      <c r="B59" s="36"/>
      <c r="C59" s="36"/>
      <c r="D59" s="36"/>
      <c r="E59" s="36"/>
      <c r="F59" s="37"/>
    </row>
  </sheetData>
  <mergeCells count="9">
    <mergeCell ref="A59:F59"/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9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1" t="s">
        <v>17</v>
      </c>
      <c r="B1" s="22"/>
      <c r="C1" s="23" t="s">
        <v>16</v>
      </c>
      <c r="D1" s="23"/>
      <c r="E1" s="23"/>
      <c r="F1" s="24"/>
    </row>
    <row r="2" spans="1:6" ht="29" customHeight="1">
      <c r="A2" s="18" t="s">
        <v>11</v>
      </c>
      <c r="B2" s="19" t="s">
        <v>14</v>
      </c>
      <c r="D2" s="19" t="s">
        <v>13</v>
      </c>
      <c r="E2" s="29"/>
      <c r="F2" s="29"/>
    </row>
    <row r="3" spans="1:6" ht="29" customHeight="1">
      <c r="A3" s="20" t="s">
        <v>12</v>
      </c>
      <c r="B3" s="28"/>
      <c r="C3" s="28"/>
      <c r="D3" s="28"/>
      <c r="E3" s="28"/>
      <c r="F3" s="28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IF(E5&lt;13.5,"やせすぎ",IF(E5&lt;14.5,"やせぎみ",IF(E5&lt;16.5,"普通",IF(E5&lt;18,"太りぎみ",IF(E5&gt;18,"太りすぎ")))))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IF(E6&lt;13.5,"やせすぎ",IF(E6&lt;14.5,"やせぎみ",IF(E6&lt;16.5,"普通",IF(E6&lt;18,"太りぎみ",IF(E6&gt;18,"太りすぎ")))))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7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7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7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7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7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7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7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7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7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7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7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7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7" s="3" customFormat="1" ht="17" customHeight="1">
      <c r="A45" s="6" t="s">
        <v>6</v>
      </c>
      <c r="B45" s="7" t="s">
        <v>7</v>
      </c>
      <c r="C45" s="8">
        <v>93.7</v>
      </c>
      <c r="D45" s="8">
        <v>12.6</v>
      </c>
      <c r="E45" s="10">
        <f>D45/C45/C45*10000</f>
        <v>14.351303975425102</v>
      </c>
      <c r="F45" s="9" t="str">
        <f t="shared" si="0"/>
        <v>やせぎみ</v>
      </c>
    </row>
    <row r="46" spans="1:7" s="3" customFormat="1" ht="17" customHeight="1">
      <c r="A46" s="6" t="s">
        <v>6</v>
      </c>
      <c r="B46" s="7" t="s">
        <v>8</v>
      </c>
      <c r="C46" s="8">
        <v>95</v>
      </c>
      <c r="D46" s="8">
        <v>13.1</v>
      </c>
      <c r="E46" s="10">
        <f>D46/C46/C46*10000</f>
        <v>14.515235457063714</v>
      </c>
      <c r="F46" s="9" t="str">
        <f t="shared" si="0"/>
        <v>普通</v>
      </c>
      <c r="G46" s="17"/>
    </row>
    <row r="47" spans="1:7" s="3" customFormat="1" ht="17" customHeight="1">
      <c r="A47" s="6" t="s">
        <v>6</v>
      </c>
      <c r="B47" s="7" t="s">
        <v>9</v>
      </c>
      <c r="C47" s="8">
        <v>97.8</v>
      </c>
      <c r="D47" s="8">
        <v>16.100000000000001</v>
      </c>
      <c r="E47" s="10">
        <f>D47/C47/C47*10000</f>
        <v>16.832482299756194</v>
      </c>
      <c r="F47" s="9" t="str">
        <f t="shared" si="0"/>
        <v>太りぎみ</v>
      </c>
    </row>
    <row r="48" spans="1:7" s="3" customFormat="1" ht="24" customHeight="1">
      <c r="A48" s="30"/>
      <c r="B48" s="30"/>
      <c r="C48" s="30"/>
      <c r="D48" s="30"/>
      <c r="E48" s="30"/>
      <c r="F48" s="30"/>
    </row>
    <row r="49" spans="1:6" ht="250" customHeight="1">
      <c r="A49" s="32" t="s">
        <v>15</v>
      </c>
      <c r="B49" s="33"/>
      <c r="C49" s="33"/>
      <c r="D49" s="33"/>
      <c r="E49" s="33"/>
      <c r="F49" s="34"/>
    </row>
    <row r="50" spans="1:6" ht="24" customHeight="1">
      <c r="A50" s="38"/>
      <c r="B50" s="38"/>
      <c r="C50" s="38"/>
      <c r="D50" s="38"/>
      <c r="E50" s="38"/>
      <c r="F50" s="38"/>
    </row>
    <row r="51" spans="1:6" ht="35" customHeight="1">
      <c r="A51" s="25" t="s">
        <v>10</v>
      </c>
      <c r="B51" s="26"/>
      <c r="C51" s="26"/>
      <c r="D51" s="26"/>
      <c r="E51" s="26"/>
      <c r="F51" s="27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5" t="s">
        <v>19</v>
      </c>
      <c r="B59" s="36"/>
      <c r="C59" s="36"/>
      <c r="D59" s="36"/>
      <c r="E59" s="36"/>
      <c r="F59" s="37"/>
    </row>
  </sheetData>
  <mergeCells count="9">
    <mergeCell ref="A50:F50"/>
    <mergeCell ref="A51:F51"/>
    <mergeCell ref="A59:F59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満3歳</vt:lpstr>
      <vt:lpstr>満3歳 (2)</vt:lpstr>
      <vt:lpstr>満3歳 (3)</vt:lpstr>
      <vt:lpstr>満3歳 (4)</vt:lpstr>
      <vt:lpstr>満3歳 (5)</vt:lpstr>
      <vt:lpstr>満3歳 (6)</vt:lpstr>
      <vt:lpstr>満3歳 (7)</vt:lpstr>
      <vt:lpstr>満3歳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2014-12-21T08:45:05Z</cp:lastPrinted>
  <dcterms:created xsi:type="dcterms:W3CDTF">2011-03-16T23:51:29Z</dcterms:created>
  <dcterms:modified xsi:type="dcterms:W3CDTF">2021-09-07T00:31:37Z</dcterms:modified>
  <cp:category/>
</cp:coreProperties>
</file>